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DCK CLEARANCE" sheetId="2" r:id="rId1"/>
  </sheets>
  <definedNames>
    <definedName name="_xlnm._FilterDatabase" localSheetId="0" hidden="1">'DCK CLEARANCE'!$A$4:$G$4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5" i="2"/>
  <c r="F37" i="2" l="1"/>
</calcChain>
</file>

<file path=xl/sharedStrings.xml><?xml version="1.0" encoding="utf-8"?>
<sst xmlns="http://schemas.openxmlformats.org/spreadsheetml/2006/main" count="103" uniqueCount="74">
  <si>
    <t>IMAGE</t>
  </si>
  <si>
    <t>Brand Name</t>
  </si>
  <si>
    <t>Item Name</t>
  </si>
  <si>
    <t>Item Description</t>
  </si>
  <si>
    <t>RAINBOW UNICORN HORN</t>
  </si>
  <si>
    <t>BH70HR00232MU1FB</t>
  </si>
  <si>
    <t>MUSE KIDS</t>
  </si>
  <si>
    <t>FR42BG00033WH1OS</t>
  </si>
  <si>
    <t>EMBOSSED CHAIN STRAP WHITE ONE SIZE</t>
  </si>
  <si>
    <t>FREEDOM BAGS</t>
  </si>
  <si>
    <t>FREEDOM JEWELLERY</t>
  </si>
  <si>
    <t>FR42NW00182GO1OS</t>
  </si>
  <si>
    <t>HOROSCOPE BLOCK - CA GOLD ONE SIZE</t>
  </si>
  <si>
    <t>OK53HR00163PK3OS</t>
  </si>
  <si>
    <t>OK53HR00188MU2OS</t>
  </si>
  <si>
    <t>OK53HR00189MU3OS</t>
  </si>
  <si>
    <t>OK53HR00190MU3OS</t>
  </si>
  <si>
    <t>OK53HR00191MU3OS</t>
  </si>
  <si>
    <t>OK53HR00193MU3OS</t>
  </si>
  <si>
    <t>OK53HR00194MU2OS</t>
  </si>
  <si>
    <t>OK53HR00195MU2OS</t>
  </si>
  <si>
    <t>OK53HR00197MU1OS</t>
  </si>
  <si>
    <t>OK53HR00200MU2OS</t>
  </si>
  <si>
    <t>OK53HR00202MU2OS</t>
  </si>
  <si>
    <t>OK53HR00209MU3OS</t>
  </si>
  <si>
    <t>OK53HR00211MU2OS</t>
  </si>
  <si>
    <t>OK53HR00213OR1OS</t>
  </si>
  <si>
    <t>OK53HR00222MU3OS</t>
  </si>
  <si>
    <t>OK53JW00081MU1OS</t>
  </si>
  <si>
    <t>OK53JW00083PK1OS</t>
  </si>
  <si>
    <t>OK53JW00085MU3OS</t>
  </si>
  <si>
    <t>OK53JW00086MU2OS</t>
  </si>
  <si>
    <t>OK53JW00094PK1OS</t>
  </si>
  <si>
    <t>OK53JW00095MU1OS</t>
  </si>
  <si>
    <t>OK53JW00096MU3OS</t>
  </si>
  <si>
    <t>07 FH BFLY BUBBLE PO PINK MULTI ONE SIZE</t>
  </si>
  <si>
    <t>10 MYS HEART DTI PASTEL MULTI ONE SIZE</t>
  </si>
  <si>
    <t>10 RAINBOW DTI BRIGHT MULTI ONE SIZE</t>
  </si>
  <si>
    <t>10 P RAINBOW FUR ALI BRIGHT MULTI ONE SI</t>
  </si>
  <si>
    <t>10 BM BUTTERFLY 2 PK BRIGHT MULTI ONE SI</t>
  </si>
  <si>
    <t>10 PP RESIN RB SNAPS BRIGHT MULTI ONE SI</t>
  </si>
  <si>
    <t>10 MM FAKE HAIR CLAW PASTEL MULTI ONE SI</t>
  </si>
  <si>
    <t>10 MM VINYL GLITTER  PASTEL MULTI ONE SI</t>
  </si>
  <si>
    <t>10 PP FAKE HAIR ALIC MULTI ONE SIZE</t>
  </si>
  <si>
    <t>RPT RB ALICE &amp; WW SE PASTEL MULTI ONE SI</t>
  </si>
  <si>
    <t>10 MM MOON &amp; STARS A PASTEL MULTI ONE SI</t>
  </si>
  <si>
    <t>10 FH RAINBOW UNICOR BRIGHT MULTI ONE SI</t>
  </si>
  <si>
    <t>10 MM FISHTAIL PLAIT PASTEL MULTI ONE SI</t>
  </si>
  <si>
    <t>WBD TIGER CATEAR ORANGE ONE SIZE</t>
  </si>
  <si>
    <t>02 RP RB 15 TINY PON BRIGHT MULTI ONE SI</t>
  </si>
  <si>
    <t>07 UNICORN PINK RING MULTI ONE SIZE</t>
  </si>
  <si>
    <t>07 UNICORN PINK POM  PINK ONE SIZE</t>
  </si>
  <si>
    <t>10 PP 3PK BEADED RIN BRIGHT MULTI ONE SI</t>
  </si>
  <si>
    <t>10 BEADED SHAKER NW PASTEL MULTI ONE SIZ</t>
  </si>
  <si>
    <t>10 MM 3PK CHOKER PINK ONE SIZE</t>
  </si>
  <si>
    <t>10 RB BESTIES BRIGHT MULTI ONE SIZE</t>
  </si>
  <si>
    <t>09 BRIGHT WW &amp; NW CL BRIGHT MULTI ONE SI</t>
  </si>
  <si>
    <t>OV53ER01442SV1OS</t>
  </si>
  <si>
    <t>C 9PK ESSENTIAL STUD</t>
  </si>
  <si>
    <t>OV53ER01443GO1OS</t>
  </si>
  <si>
    <t>C 9PK S'BLAST BALL STUD  HP</t>
  </si>
  <si>
    <t>OV53ER01445SV1OS</t>
  </si>
  <si>
    <t>C 12PK MOTIF STUD HP</t>
  </si>
  <si>
    <t>OV53ER01447SV1OS</t>
  </si>
  <si>
    <t>C 16PK MOTIF STUD</t>
  </si>
  <si>
    <t>OV53RI00816GO117</t>
  </si>
  <si>
    <t>AUT TEXT 8PK GLD RIN</t>
  </si>
  <si>
    <t>OV53RI00816GO119</t>
  </si>
  <si>
    <t>OV53WW00703SV1OS</t>
  </si>
  <si>
    <t>C XTAL  PAVE DISC WW</t>
  </si>
  <si>
    <t>MUSE LADIES</t>
  </si>
  <si>
    <t>RRP</t>
  </si>
  <si>
    <t xml:space="preserve">Quantity 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</si>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</sst>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364067</xdr:colOff>
      <xdr:row>4</xdr:row>
      <xdr:rowOff>67733</xdr:rowOff>
    </xdr:from>
    <xdr:to>
      <xdr:col>0</xdr:col>
      <xdr:colOff>1330378</xdr:colOff>
      <xdr:row>4</xdr:row>
      <xdr:rowOff>1442679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4DE1282-DBFF-403D-AEA9-4FD167FC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067" y="812800"/>
          <a:ext cx="966311" cy="13749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120226</xdr:rowOff>
    </xdr:from>
    <xdr:to>
      <xdr:col>0</xdr:col>
      <xdr:colOff>1694703</xdr:colOff>
      <xdr:row>5</xdr:row>
      <xdr:rowOff>1408439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5815698-1F44-5FA9-E9D5-CD10AC9F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459143"/>
          <a:ext cx="1694703" cy="1288213"/>
        </a:xfrm>
        <a:prstGeom prst="rect">
          <a:avLst/>
        </a:prstGeom>
      </xdr:spPr>
    </xdr:pic>
    <xdr:clientData/>
  </xdr:twoCellAnchor>
  <xdr:twoCellAnchor>
    <xdr:from>
      <xdr:col>0</xdr:col>
      <xdr:colOff>363643</xdr:colOff>
      <xdr:row>6</xdr:row>
      <xdr:rowOff>63500</xdr:rowOff>
    </xdr:from>
    <xdr:to>
      <xdr:col>0</xdr:col>
      <xdr:colOff>1445035</xdr:colOff>
      <xdr:row>6</xdr:row>
      <xdr:rowOff>1505405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595EEB0F-93BA-895C-FE37-EEB3A95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3643" y="3937000"/>
          <a:ext cx="1081392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349250</xdr:colOff>
      <xdr:row>7</xdr:row>
      <xdr:rowOff>63500</xdr:rowOff>
    </xdr:from>
    <xdr:to>
      <xdr:col>0</xdr:col>
      <xdr:colOff>1428464</xdr:colOff>
      <xdr:row>7</xdr:row>
      <xdr:rowOff>1505405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8C0A68E-5992-CE89-5BBE-FDCAEBA7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9250" y="5513917"/>
          <a:ext cx="1083024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275167</xdr:colOff>
      <xdr:row>28</xdr:row>
      <xdr:rowOff>21166</xdr:rowOff>
    </xdr:from>
    <xdr:to>
      <xdr:col>0</xdr:col>
      <xdr:colOff>1345875</xdr:colOff>
      <xdr:row>28</xdr:row>
      <xdr:rowOff>1444021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E587D40-479F-98BF-B863-F977290D7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5167" y="38629166"/>
          <a:ext cx="1070708" cy="1422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287654</xdr:colOff>
      <xdr:row>35</xdr:row>
      <xdr:rowOff>29845</xdr:rowOff>
    </xdr:from>
    <xdr:to>
      <xdr:col>0</xdr:col>
      <xdr:colOff>1354552</xdr:colOff>
      <xdr:row>35</xdr:row>
      <xdr:rowOff>1466035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D401D0F6-9496-2F6B-63A3-3DAA7C09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7654" y="49633928"/>
          <a:ext cx="1076423" cy="143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328083</xdr:colOff>
      <xdr:row>18</xdr:row>
      <xdr:rowOff>63500</xdr:rowOff>
    </xdr:from>
    <xdr:to>
      <xdr:col>0</xdr:col>
      <xdr:colOff>1390786</xdr:colOff>
      <xdr:row>18</xdr:row>
      <xdr:rowOff>1501595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4F50802D-49A6-D7C6-F115-5B4294E41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083" y="22860000"/>
          <a:ext cx="1055083" cy="1438095"/>
        </a:xfrm>
        <a:prstGeom prst="rect">
          <a:avLst/>
        </a:prstGeom>
      </xdr:spPr>
    </xdr:pic>
    <xdr:clientData/>
  </xdr:twoCellAnchor>
  <xdr:twoCellAnchor>
    <xdr:from>
      <xdr:col>0</xdr:col>
      <xdr:colOff>296333</xdr:colOff>
      <xdr:row>15</xdr:row>
      <xdr:rowOff>42334</xdr:rowOff>
    </xdr:from>
    <xdr:to>
      <xdr:col>0</xdr:col>
      <xdr:colOff>1387996</xdr:colOff>
      <xdr:row>15</xdr:row>
      <xdr:rowOff>1465189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6D92EFB0-CE3E-185C-5369-ABA0DD18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6333" y="18108084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306916</xdr:colOff>
      <xdr:row>33</xdr:row>
      <xdr:rowOff>42333</xdr:rowOff>
    </xdr:from>
    <xdr:to>
      <xdr:col>0</xdr:col>
      <xdr:colOff>1389054</xdr:colOff>
      <xdr:row>33</xdr:row>
      <xdr:rowOff>1465188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F50E6D55-09CA-28B5-6886-625CF525B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6916" y="46492583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296333</xdr:colOff>
      <xdr:row>34</xdr:row>
      <xdr:rowOff>54821</xdr:rowOff>
    </xdr:from>
    <xdr:to>
      <xdr:col>0</xdr:col>
      <xdr:colOff>1387996</xdr:colOff>
      <xdr:row>34</xdr:row>
      <xdr:rowOff>1487201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22A27DF-F6D8-47FF-B396-CC2F159C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6333" y="48081988"/>
          <a:ext cx="1082138" cy="1432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324274</xdr:colOff>
      <xdr:row>8</xdr:row>
      <xdr:rowOff>75142</xdr:rowOff>
    </xdr:from>
    <xdr:to>
      <xdr:col>0</xdr:col>
      <xdr:colOff>1416937</xdr:colOff>
      <xdr:row>8</xdr:row>
      <xdr:rowOff>1511332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4BB3E24-96F5-710C-5FE1-5EF2AF35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4274" y="7102475"/>
          <a:ext cx="1092663" cy="143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264584</xdr:colOff>
      <xdr:row>16</xdr:row>
      <xdr:rowOff>74084</xdr:rowOff>
    </xdr:from>
    <xdr:to>
      <xdr:col>0</xdr:col>
      <xdr:colOff>1354634</xdr:colOff>
      <xdr:row>16</xdr:row>
      <xdr:rowOff>1504559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8A0437A2-CA8D-B12B-3294-11395CA4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4584" y="19716751"/>
          <a:ext cx="1082430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260775</xdr:colOff>
      <xdr:row>11</xdr:row>
      <xdr:rowOff>49107</xdr:rowOff>
    </xdr:from>
    <xdr:to>
      <xdr:col>0</xdr:col>
      <xdr:colOff>1353438</xdr:colOff>
      <xdr:row>11</xdr:row>
      <xdr:rowOff>1494822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4B489213-3187-5E25-8C46-0B5E28B7C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0775" y="11807190"/>
          <a:ext cx="1092663" cy="1445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359734</xdr:colOff>
      <xdr:row>21</xdr:row>
      <xdr:rowOff>148115</xdr:rowOff>
    </xdr:from>
    <xdr:to>
      <xdr:col>0</xdr:col>
      <xdr:colOff>1311490</xdr:colOff>
      <xdr:row>21</xdr:row>
      <xdr:rowOff>1463365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9FAF1072-DF54-63B9-1E2A-0863AA445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81797" y="27853302"/>
          <a:ext cx="1315250" cy="959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222249</xdr:colOff>
      <xdr:row>29</xdr:row>
      <xdr:rowOff>63500</xdr:rowOff>
    </xdr:from>
    <xdr:to>
      <xdr:col>0</xdr:col>
      <xdr:colOff>1428750</xdr:colOff>
      <xdr:row>30</xdr:row>
      <xdr:rowOff>73191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3F1A40C4-0B05-87B6-0284-2FDC7E03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2249" y="40248417"/>
          <a:ext cx="1206501" cy="158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328083</xdr:colOff>
      <xdr:row>27</xdr:row>
      <xdr:rowOff>52917</xdr:rowOff>
    </xdr:from>
    <xdr:to>
      <xdr:col>0</xdr:col>
      <xdr:colOff>1410221</xdr:colOff>
      <xdr:row>27</xdr:row>
      <xdr:rowOff>1506252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F6064E33-4541-B97B-3D90-325D2873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083" y="37041667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74085</xdr:colOff>
      <xdr:row>14</xdr:row>
      <xdr:rowOff>236643</xdr:rowOff>
    </xdr:from>
    <xdr:to>
      <xdr:col>0</xdr:col>
      <xdr:colOff>1695535</xdr:colOff>
      <xdr:row>14</xdr:row>
      <xdr:rowOff>1425606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B8CA9195-48AF-DC2E-B8A1-DDF5DE74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85" y="16725476"/>
          <a:ext cx="1606210" cy="1188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296334</xdr:colOff>
      <xdr:row>31</xdr:row>
      <xdr:rowOff>42334</xdr:rowOff>
    </xdr:from>
    <xdr:to>
      <xdr:col>0</xdr:col>
      <xdr:colOff>1387997</xdr:colOff>
      <xdr:row>31</xdr:row>
      <xdr:rowOff>1465189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168353D6-4E71-9E3C-97A9-AD32E626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6334" y="43338751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222250</xdr:colOff>
      <xdr:row>30</xdr:row>
      <xdr:rowOff>52917</xdr:rowOff>
    </xdr:from>
    <xdr:to>
      <xdr:col>0</xdr:col>
      <xdr:colOff>1315818</xdr:colOff>
      <xdr:row>30</xdr:row>
      <xdr:rowOff>1506252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2B10FCC5-7D2D-6B6A-B54A-3AFE7C447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2250" y="41772417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20</xdr:row>
      <xdr:rowOff>42333</xdr:rowOff>
    </xdr:from>
    <xdr:to>
      <xdr:col>0</xdr:col>
      <xdr:colOff>1336138</xdr:colOff>
      <xdr:row>20</xdr:row>
      <xdr:rowOff>1465188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9EBDBBC6-EB7B-C866-F2A9-517EB291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25992666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296333</xdr:colOff>
      <xdr:row>13</xdr:row>
      <xdr:rowOff>63500</xdr:rowOff>
    </xdr:from>
    <xdr:to>
      <xdr:col>0</xdr:col>
      <xdr:colOff>1387996</xdr:colOff>
      <xdr:row>13</xdr:row>
      <xdr:rowOff>1501595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C04DE631-2442-E5E5-752D-DEC25113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6333" y="14975417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275167</xdr:colOff>
      <xdr:row>17</xdr:row>
      <xdr:rowOff>52917</xdr:rowOff>
    </xdr:from>
    <xdr:to>
      <xdr:col>0</xdr:col>
      <xdr:colOff>1349685</xdr:colOff>
      <xdr:row>17</xdr:row>
      <xdr:rowOff>1506252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C84CC557-C389-600C-5171-2FDD4E91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5167" y="21272500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328083</xdr:colOff>
      <xdr:row>12</xdr:row>
      <xdr:rowOff>31750</xdr:rowOff>
    </xdr:from>
    <xdr:to>
      <xdr:col>0</xdr:col>
      <xdr:colOff>1410605</xdr:colOff>
      <xdr:row>12</xdr:row>
      <xdr:rowOff>1469845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5C0D847E-F1DB-39AF-1F37-66C8D14F9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083" y="13366750"/>
          <a:ext cx="1082522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296333</xdr:colOff>
      <xdr:row>10</xdr:row>
      <xdr:rowOff>52917</xdr:rowOff>
    </xdr:from>
    <xdr:to>
      <xdr:col>0</xdr:col>
      <xdr:colOff>1388380</xdr:colOff>
      <xdr:row>10</xdr:row>
      <xdr:rowOff>1498632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10AF7769-F325-C4C9-1132-655252040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6333" y="10234084"/>
          <a:ext cx="1082522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305011</xdr:colOff>
      <xdr:row>19</xdr:row>
      <xdr:rowOff>44239</xdr:rowOff>
    </xdr:from>
    <xdr:to>
      <xdr:col>0</xdr:col>
      <xdr:colOff>1390959</xdr:colOff>
      <xdr:row>19</xdr:row>
      <xdr:rowOff>1474714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B2C8F31-FF4B-D253-CCAE-E94F3D00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5011" y="24417656"/>
          <a:ext cx="1085948" cy="1434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243417</xdr:colOff>
      <xdr:row>32</xdr:row>
      <xdr:rowOff>63500</xdr:rowOff>
    </xdr:from>
    <xdr:to>
      <xdr:col>0</xdr:col>
      <xdr:colOff>1325555</xdr:colOff>
      <xdr:row>32</xdr:row>
      <xdr:rowOff>1501595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AF8A4A39-4DB0-452E-611D-BFF8DFB3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3417" y="44936833"/>
          <a:ext cx="1082138" cy="143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296334</xdr:colOff>
      <xdr:row>9</xdr:row>
      <xdr:rowOff>33868</xdr:rowOff>
    </xdr:from>
    <xdr:to>
      <xdr:col>0</xdr:col>
      <xdr:colOff>1415950</xdr:colOff>
      <xdr:row>9</xdr:row>
      <xdr:rowOff>1540934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F9E9B1D1-461F-CC5F-2898-4956C4472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334" y="8695268"/>
          <a:ext cx="1119616" cy="1507066"/>
        </a:xfrm>
        <a:prstGeom prst="rect">
          <a:avLst/>
        </a:prstGeom>
      </xdr:spPr>
    </xdr:pic>
    <xdr:clientData/>
  </xdr:twoCellAnchor>
  <xdr:twoCellAnchor>
    <xdr:from>
      <xdr:col>0</xdr:col>
      <xdr:colOff>313267</xdr:colOff>
      <xdr:row>22</xdr:row>
      <xdr:rowOff>112498</xdr:rowOff>
    </xdr:from>
    <xdr:to>
      <xdr:col>0</xdr:col>
      <xdr:colOff>1413934</xdr:colOff>
      <xdr:row>22</xdr:row>
      <xdr:rowOff>1453485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F5C2BAA0-C84B-ECAB-F897-D2C75D48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3267" y="29356365"/>
          <a:ext cx="1100667" cy="1340987"/>
        </a:xfrm>
        <a:prstGeom prst="rect">
          <a:avLst/>
        </a:prstGeom>
      </xdr:spPr>
    </xdr:pic>
    <xdr:clientData/>
  </xdr:twoCellAnchor>
  <xdr:twoCellAnchor>
    <xdr:from>
      <xdr:col>0</xdr:col>
      <xdr:colOff>516467</xdr:colOff>
      <xdr:row>23</xdr:row>
      <xdr:rowOff>59267</xdr:rowOff>
    </xdr:from>
    <xdr:to>
      <xdr:col>0</xdr:col>
      <xdr:colOff>1330195</xdr:colOff>
      <xdr:row>23</xdr:row>
      <xdr:rowOff>1499267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E7C2B6DB-80BD-A5BE-4E73-2E5CE6DE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6467" y="30886400"/>
          <a:ext cx="813728" cy="1440000"/>
        </a:xfrm>
        <a:prstGeom prst="rect">
          <a:avLst/>
        </a:prstGeom>
      </xdr:spPr>
    </xdr:pic>
    <xdr:clientData/>
  </xdr:twoCellAnchor>
  <xdr:twoCellAnchor>
    <xdr:from>
      <xdr:col>0</xdr:col>
      <xdr:colOff>355601</xdr:colOff>
      <xdr:row>24</xdr:row>
      <xdr:rowOff>16933</xdr:rowOff>
    </xdr:from>
    <xdr:to>
      <xdr:col>0</xdr:col>
      <xdr:colOff>1395129</xdr:colOff>
      <xdr:row>24</xdr:row>
      <xdr:rowOff>1527714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A1821C30-9F4E-FC12-95C5-E038F2CE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601" y="32427333"/>
          <a:ext cx="1039528" cy="1510781"/>
        </a:xfrm>
        <a:prstGeom prst="rect">
          <a:avLst/>
        </a:prstGeom>
      </xdr:spPr>
    </xdr:pic>
    <xdr:clientData/>
  </xdr:twoCellAnchor>
  <xdr:twoCellAnchor>
    <xdr:from>
      <xdr:col>0</xdr:col>
      <xdr:colOff>440267</xdr:colOff>
      <xdr:row>25</xdr:row>
      <xdr:rowOff>76200</xdr:rowOff>
    </xdr:from>
    <xdr:to>
      <xdr:col>0</xdr:col>
      <xdr:colOff>1282267</xdr:colOff>
      <xdr:row>25</xdr:row>
      <xdr:rowOff>1516200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93B1C358-B678-944F-52FF-3C770197D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0267" y="34069867"/>
          <a:ext cx="842000" cy="1440000"/>
        </a:xfrm>
        <a:prstGeom prst="rect">
          <a:avLst/>
        </a:prstGeom>
      </xdr:spPr>
    </xdr:pic>
    <xdr:clientData/>
  </xdr:twoCellAnchor>
  <xdr:twoCellAnchor>
    <xdr:from>
      <xdr:col>0</xdr:col>
      <xdr:colOff>42333</xdr:colOff>
      <xdr:row>26</xdr:row>
      <xdr:rowOff>283388</xdr:rowOff>
    </xdr:from>
    <xdr:to>
      <xdr:col>0</xdr:col>
      <xdr:colOff>1761067</xdr:colOff>
      <xdr:row>26</xdr:row>
      <xdr:rowOff>1245488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C89EE46F-C06E-97AC-E53C-EBD905A31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333" y="35860321"/>
          <a:ext cx="1718734" cy="9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zoomScale="90" zoomScaleNormal="90" workbookViewId="0">
      <selection activeCell="G38" sqref="G38"/>
    </sheetView>
  </sheetViews>
  <sheetFormatPr defaultColWidth="8.85546875" defaultRowHeight="15" x14ac:dyDescent="0.25"/>
  <cols>
    <col min="1" max="1" width="26.140625" style="1" customWidth="1"/>
    <col min="2" max="2" width="19.7109375" style="1" bestFit="1" customWidth="1"/>
    <col min="3" max="3" width="35.5703125" style="1" bestFit="1" customWidth="1"/>
    <col min="4" max="4" width="44.85546875" style="1" customWidth="1"/>
    <col min="5" max="6" width="21.42578125" style="8" customWidth="1"/>
    <col min="7" max="7" width="19.28515625" style="2" bestFit="1" customWidth="1"/>
    <col min="8" max="16384" width="8.85546875" style="1"/>
  </cols>
  <sheetData>
    <row r="1" spans="1:7" x14ac:dyDescent="0.25">
      <c r="G1" s="7"/>
    </row>
    <row r="2" spans="1:7" x14ac:dyDescent="0.25">
      <c r="G2" s="7"/>
    </row>
    <row r="4" spans="1:7" x14ac:dyDescent="0.25">
      <c r="A4" s="5" t="s">
        <v>0</v>
      </c>
      <c r="B4" s="5" t="s">
        <v>1</v>
      </c>
      <c r="C4" s="5" t="s">
        <v>2</v>
      </c>
      <c r="D4" s="5" t="s">
        <v>3</v>
      </c>
      <c r="E4" s="9" t="s">
        <v>71</v>
      </c>
      <c r="F4" s="9" t="s">
        <v>73</v>
      </c>
      <c r="G4" s="6" t="s">
        <v>72</v>
      </c>
    </row>
    <row r="5" spans="1:7" ht="124.9" customHeight="1" x14ac:dyDescent="0.25">
      <c r="A5" s="3"/>
      <c r="B5" s="3" t="s">
        <v>6</v>
      </c>
      <c r="C5" s="3" t="s">
        <v>5</v>
      </c>
      <c r="D5" s="3" t="s">
        <v>4</v>
      </c>
      <c r="E5" s="10">
        <v>5</v>
      </c>
      <c r="F5" s="10">
        <f>E5*G5</f>
        <v>34555</v>
      </c>
      <c r="G5" s="4">
        <v>6911</v>
      </c>
    </row>
    <row r="6" spans="1:7" ht="124.9" customHeight="1" x14ac:dyDescent="0.25">
      <c r="A6" s="3"/>
      <c r="B6" s="3" t="s">
        <v>9</v>
      </c>
      <c r="C6" s="3" t="s">
        <v>7</v>
      </c>
      <c r="D6" s="3" t="s">
        <v>8</v>
      </c>
      <c r="E6" s="10">
        <v>27</v>
      </c>
      <c r="F6" s="10">
        <f t="shared" ref="F6:F36" si="0">E6*G6</f>
        <v>621</v>
      </c>
      <c r="G6" s="4">
        <v>23</v>
      </c>
    </row>
    <row r="7" spans="1:7" ht="124.9" customHeight="1" x14ac:dyDescent="0.25">
      <c r="A7"/>
      <c r="B7" s="3" t="s">
        <v>10</v>
      </c>
      <c r="C7" s="3" t="s">
        <v>11</v>
      </c>
      <c r="D7" s="3" t="s">
        <v>12</v>
      </c>
      <c r="E7" s="10">
        <v>8.5</v>
      </c>
      <c r="F7" s="10">
        <f t="shared" si="0"/>
        <v>170</v>
      </c>
      <c r="G7" s="4">
        <v>20</v>
      </c>
    </row>
    <row r="8" spans="1:7" ht="124.9" customHeight="1" x14ac:dyDescent="0.25">
      <c r="A8"/>
      <c r="B8" s="3" t="s">
        <v>6</v>
      </c>
      <c r="C8" s="3" t="s">
        <v>13</v>
      </c>
      <c r="D8" s="3" t="s">
        <v>35</v>
      </c>
      <c r="E8" s="10">
        <v>6.5</v>
      </c>
      <c r="F8" s="10">
        <f t="shared" si="0"/>
        <v>1222</v>
      </c>
      <c r="G8" s="4">
        <v>188</v>
      </c>
    </row>
    <row r="9" spans="1:7" ht="124.9" customHeight="1" x14ac:dyDescent="0.25">
      <c r="A9" s="3"/>
      <c r="B9" s="3" t="s">
        <v>6</v>
      </c>
      <c r="C9" s="3" t="s">
        <v>14</v>
      </c>
      <c r="D9" s="3" t="s">
        <v>36</v>
      </c>
      <c r="E9" s="10">
        <v>4.5</v>
      </c>
      <c r="F9" s="10">
        <f t="shared" si="0"/>
        <v>693</v>
      </c>
      <c r="G9" s="4">
        <v>154</v>
      </c>
    </row>
    <row r="10" spans="1:7" ht="124.9" customHeight="1" x14ac:dyDescent="0.25">
      <c r="A10" s="3"/>
      <c r="B10" s="3" t="s">
        <v>6</v>
      </c>
      <c r="C10" s="3" t="s">
        <v>15</v>
      </c>
      <c r="D10" s="3" t="s">
        <v>37</v>
      </c>
      <c r="E10" s="10">
        <v>4.5</v>
      </c>
      <c r="F10" s="10">
        <f t="shared" si="0"/>
        <v>756</v>
      </c>
      <c r="G10" s="4">
        <v>168</v>
      </c>
    </row>
    <row r="11" spans="1:7" ht="124.9" customHeight="1" x14ac:dyDescent="0.25">
      <c r="A11"/>
      <c r="B11" s="3" t="s">
        <v>6</v>
      </c>
      <c r="C11" s="3" t="s">
        <v>16</v>
      </c>
      <c r="D11" s="3" t="s">
        <v>38</v>
      </c>
      <c r="E11" s="10">
        <v>5</v>
      </c>
      <c r="F11" s="10">
        <f t="shared" si="0"/>
        <v>580</v>
      </c>
      <c r="G11" s="4">
        <v>116</v>
      </c>
    </row>
    <row r="12" spans="1:7" ht="124.9" customHeight="1" x14ac:dyDescent="0.25">
      <c r="A12"/>
      <c r="B12" s="3" t="s">
        <v>6</v>
      </c>
      <c r="C12" s="3" t="s">
        <v>17</v>
      </c>
      <c r="D12" s="3" t="s">
        <v>39</v>
      </c>
      <c r="E12" s="10">
        <v>6</v>
      </c>
      <c r="F12" s="10">
        <f t="shared" si="0"/>
        <v>1248</v>
      </c>
      <c r="G12" s="4">
        <v>208</v>
      </c>
    </row>
    <row r="13" spans="1:7" ht="124.9" customHeight="1" x14ac:dyDescent="0.25">
      <c r="A13"/>
      <c r="B13" s="3" t="s">
        <v>6</v>
      </c>
      <c r="C13" s="3" t="s">
        <v>18</v>
      </c>
      <c r="D13" s="3" t="s">
        <v>40</v>
      </c>
      <c r="E13" s="10">
        <v>4.5</v>
      </c>
      <c r="F13" s="10">
        <f t="shared" si="0"/>
        <v>585</v>
      </c>
      <c r="G13" s="4">
        <v>130</v>
      </c>
    </row>
    <row r="14" spans="1:7" ht="124.9" customHeight="1" x14ac:dyDescent="0.25">
      <c r="A14"/>
      <c r="B14" s="3" t="s">
        <v>6</v>
      </c>
      <c r="C14" s="3" t="s">
        <v>19</v>
      </c>
      <c r="D14" s="3" t="s">
        <v>41</v>
      </c>
      <c r="E14" s="10">
        <v>6.5</v>
      </c>
      <c r="F14" s="10">
        <f t="shared" si="0"/>
        <v>2717</v>
      </c>
      <c r="G14" s="4">
        <v>418</v>
      </c>
    </row>
    <row r="15" spans="1:7" ht="124.9" customHeight="1" x14ac:dyDescent="0.25">
      <c r="A15"/>
      <c r="B15" s="3" t="s">
        <v>6</v>
      </c>
      <c r="C15" s="3" t="s">
        <v>20</v>
      </c>
      <c r="D15" s="3" t="s">
        <v>42</v>
      </c>
      <c r="E15" s="10">
        <v>5</v>
      </c>
      <c r="F15" s="10">
        <f t="shared" si="0"/>
        <v>660</v>
      </c>
      <c r="G15" s="4">
        <v>132</v>
      </c>
    </row>
    <row r="16" spans="1:7" ht="124.9" customHeight="1" x14ac:dyDescent="0.25">
      <c r="A16"/>
      <c r="B16" s="3" t="s">
        <v>6</v>
      </c>
      <c r="C16" s="3" t="s">
        <v>21</v>
      </c>
      <c r="D16" s="3" t="s">
        <v>43</v>
      </c>
      <c r="E16" s="10">
        <v>6.5</v>
      </c>
      <c r="F16" s="10">
        <f t="shared" si="0"/>
        <v>1118</v>
      </c>
      <c r="G16" s="4">
        <v>172</v>
      </c>
    </row>
    <row r="17" spans="1:7" ht="124.9" customHeight="1" x14ac:dyDescent="0.25">
      <c r="A17"/>
      <c r="B17" s="3" t="s">
        <v>6</v>
      </c>
      <c r="C17" s="3" t="s">
        <v>22</v>
      </c>
      <c r="D17" s="3" t="s">
        <v>44</v>
      </c>
      <c r="E17" s="10"/>
      <c r="F17" s="10">
        <f t="shared" si="0"/>
        <v>0</v>
      </c>
      <c r="G17" s="4">
        <v>132</v>
      </c>
    </row>
    <row r="18" spans="1:7" ht="124.9" customHeight="1" x14ac:dyDescent="0.25">
      <c r="A18"/>
      <c r="B18" s="3" t="s">
        <v>6</v>
      </c>
      <c r="C18" s="3" t="s">
        <v>23</v>
      </c>
      <c r="D18" s="3" t="s">
        <v>45</v>
      </c>
      <c r="E18" s="10">
        <v>6</v>
      </c>
      <c r="F18" s="10">
        <f t="shared" si="0"/>
        <v>516</v>
      </c>
      <c r="G18" s="4">
        <v>86</v>
      </c>
    </row>
    <row r="19" spans="1:7" ht="124.9" customHeight="1" x14ac:dyDescent="0.25">
      <c r="A19" s="3"/>
      <c r="B19" s="3" t="s">
        <v>6</v>
      </c>
      <c r="C19" s="3" t="s">
        <v>24</v>
      </c>
      <c r="D19" s="3" t="s">
        <v>46</v>
      </c>
      <c r="E19" s="10">
        <v>7.5</v>
      </c>
      <c r="F19" s="10">
        <f t="shared" si="0"/>
        <v>1095</v>
      </c>
      <c r="G19" s="4">
        <v>146</v>
      </c>
    </row>
    <row r="20" spans="1:7" ht="124.9" customHeight="1" x14ac:dyDescent="0.25">
      <c r="A20"/>
      <c r="B20" s="3" t="s">
        <v>6</v>
      </c>
      <c r="C20" s="3" t="s">
        <v>25</v>
      </c>
      <c r="D20" s="3" t="s">
        <v>47</v>
      </c>
      <c r="E20" s="10">
        <v>6.5</v>
      </c>
      <c r="F20" s="10">
        <f t="shared" si="0"/>
        <v>3237</v>
      </c>
      <c r="G20" s="4">
        <v>498</v>
      </c>
    </row>
    <row r="21" spans="1:7" ht="124.9" customHeight="1" x14ac:dyDescent="0.25">
      <c r="A21"/>
      <c r="B21" s="3" t="s">
        <v>6</v>
      </c>
      <c r="C21" s="3" t="s">
        <v>26</v>
      </c>
      <c r="D21" s="3" t="s">
        <v>48</v>
      </c>
      <c r="E21" s="10">
        <v>5</v>
      </c>
      <c r="F21" s="10">
        <f t="shared" si="0"/>
        <v>1495</v>
      </c>
      <c r="G21" s="4">
        <v>299</v>
      </c>
    </row>
    <row r="22" spans="1:7" ht="124.9" customHeight="1" x14ac:dyDescent="0.25">
      <c r="A22" s="3"/>
      <c r="B22" s="3" t="s">
        <v>6</v>
      </c>
      <c r="C22" s="3" t="s">
        <v>27</v>
      </c>
      <c r="D22" s="3" t="s">
        <v>49</v>
      </c>
      <c r="E22" s="10">
        <v>5</v>
      </c>
      <c r="F22" s="10">
        <f t="shared" si="0"/>
        <v>1530</v>
      </c>
      <c r="G22" s="4">
        <v>306</v>
      </c>
    </row>
    <row r="23" spans="1:7" ht="124.9" customHeight="1" x14ac:dyDescent="0.25">
      <c r="A23" s="3"/>
      <c r="B23" s="3" t="s">
        <v>6</v>
      </c>
      <c r="C23" s="3" t="s">
        <v>28</v>
      </c>
      <c r="D23" s="3" t="s">
        <v>50</v>
      </c>
      <c r="E23" s="10">
        <v>4.5</v>
      </c>
      <c r="F23" s="10">
        <f t="shared" si="0"/>
        <v>450</v>
      </c>
      <c r="G23" s="4">
        <v>100</v>
      </c>
    </row>
    <row r="24" spans="1:7" ht="124.9" customHeight="1" x14ac:dyDescent="0.25">
      <c r="A24" s="3"/>
      <c r="B24" s="3" t="s">
        <v>6</v>
      </c>
      <c r="C24" s="3" t="s">
        <v>29</v>
      </c>
      <c r="D24" s="3" t="s">
        <v>51</v>
      </c>
      <c r="E24" s="10">
        <v>4.5</v>
      </c>
      <c r="F24" s="10">
        <f t="shared" si="0"/>
        <v>234</v>
      </c>
      <c r="G24" s="4">
        <v>52</v>
      </c>
    </row>
    <row r="25" spans="1:7" ht="124.9" customHeight="1" x14ac:dyDescent="0.25">
      <c r="A25" s="3"/>
      <c r="B25" s="3" t="s">
        <v>6</v>
      </c>
      <c r="C25" s="3" t="s">
        <v>30</v>
      </c>
      <c r="D25" s="3" t="s">
        <v>52</v>
      </c>
      <c r="E25" s="10">
        <v>4</v>
      </c>
      <c r="F25" s="10">
        <f t="shared" si="0"/>
        <v>424</v>
      </c>
      <c r="G25" s="4">
        <v>106</v>
      </c>
    </row>
    <row r="26" spans="1:7" ht="124.9" customHeight="1" x14ac:dyDescent="0.25">
      <c r="A26" s="3"/>
      <c r="B26" s="3" t="s">
        <v>6</v>
      </c>
      <c r="C26" s="3" t="s">
        <v>31</v>
      </c>
      <c r="D26" s="3" t="s">
        <v>53</v>
      </c>
      <c r="E26" s="10">
        <v>4.5</v>
      </c>
      <c r="F26" s="10">
        <f t="shared" si="0"/>
        <v>648</v>
      </c>
      <c r="G26" s="4">
        <v>144</v>
      </c>
    </row>
    <row r="27" spans="1:7" ht="124.9" customHeight="1" x14ac:dyDescent="0.25">
      <c r="A27" s="3"/>
      <c r="B27" s="3" t="s">
        <v>6</v>
      </c>
      <c r="C27" s="3" t="s">
        <v>32</v>
      </c>
      <c r="D27" s="3" t="s">
        <v>54</v>
      </c>
      <c r="E27" s="10">
        <v>8</v>
      </c>
      <c r="F27" s="10">
        <f t="shared" si="0"/>
        <v>3832</v>
      </c>
      <c r="G27" s="4">
        <v>479</v>
      </c>
    </row>
    <row r="28" spans="1:7" ht="124.9" customHeight="1" x14ac:dyDescent="0.25">
      <c r="A28"/>
      <c r="B28" s="3" t="s">
        <v>6</v>
      </c>
      <c r="C28" s="3" t="s">
        <v>33</v>
      </c>
      <c r="D28" s="3" t="s">
        <v>55</v>
      </c>
      <c r="E28" s="10">
        <v>4.5</v>
      </c>
      <c r="F28" s="10">
        <f t="shared" si="0"/>
        <v>549</v>
      </c>
      <c r="G28" s="4">
        <v>122</v>
      </c>
    </row>
    <row r="29" spans="1:7" ht="124.9" customHeight="1" x14ac:dyDescent="0.25">
      <c r="A29"/>
      <c r="B29" s="3" t="s">
        <v>6</v>
      </c>
      <c r="C29" s="3" t="s">
        <v>34</v>
      </c>
      <c r="D29" s="3" t="s">
        <v>56</v>
      </c>
      <c r="E29" s="10">
        <v>6</v>
      </c>
      <c r="F29" s="10">
        <f t="shared" si="0"/>
        <v>1296</v>
      </c>
      <c r="G29" s="4">
        <v>216</v>
      </c>
    </row>
    <row r="30" spans="1:7" ht="124.9" customHeight="1" x14ac:dyDescent="0.25">
      <c r="A30"/>
      <c r="B30" s="3" t="s">
        <v>70</v>
      </c>
      <c r="C30" s="3" t="s">
        <v>57</v>
      </c>
      <c r="D30" s="3" t="s">
        <v>58</v>
      </c>
      <c r="E30" s="10">
        <v>8</v>
      </c>
      <c r="F30" s="10">
        <f t="shared" si="0"/>
        <v>2376</v>
      </c>
      <c r="G30" s="4">
        <v>297</v>
      </c>
    </row>
    <row r="31" spans="1:7" ht="124.9" customHeight="1" x14ac:dyDescent="0.25">
      <c r="A31"/>
      <c r="B31" s="3" t="s">
        <v>70</v>
      </c>
      <c r="C31" s="3" t="s">
        <v>59</v>
      </c>
      <c r="D31" s="3" t="s">
        <v>60</v>
      </c>
      <c r="E31" s="10">
        <v>13</v>
      </c>
      <c r="F31" s="10">
        <f t="shared" si="0"/>
        <v>1820</v>
      </c>
      <c r="G31" s="4">
        <v>140</v>
      </c>
    </row>
    <row r="32" spans="1:7" ht="124.9" customHeight="1" x14ac:dyDescent="0.25">
      <c r="A32"/>
      <c r="B32" s="3" t="s">
        <v>70</v>
      </c>
      <c r="C32" s="3" t="s">
        <v>61</v>
      </c>
      <c r="D32" s="3" t="s">
        <v>62</v>
      </c>
      <c r="E32" s="10">
        <v>13</v>
      </c>
      <c r="F32" s="10">
        <f t="shared" si="0"/>
        <v>1924</v>
      </c>
      <c r="G32" s="4">
        <v>148</v>
      </c>
    </row>
    <row r="33" spans="1:7" ht="124.9" customHeight="1" x14ac:dyDescent="0.25">
      <c r="A33"/>
      <c r="B33" s="3" t="s">
        <v>70</v>
      </c>
      <c r="C33" s="3" t="s">
        <v>63</v>
      </c>
      <c r="D33" s="3" t="s">
        <v>64</v>
      </c>
      <c r="E33" s="10">
        <v>13</v>
      </c>
      <c r="F33" s="10">
        <f t="shared" si="0"/>
        <v>1729</v>
      </c>
      <c r="G33" s="4">
        <v>133</v>
      </c>
    </row>
    <row r="34" spans="1:7" ht="124.9" customHeight="1" x14ac:dyDescent="0.25">
      <c r="A34"/>
      <c r="B34" s="3" t="s">
        <v>70</v>
      </c>
      <c r="C34" s="3" t="s">
        <v>65</v>
      </c>
      <c r="D34" s="3" t="s">
        <v>66</v>
      </c>
      <c r="E34" s="10">
        <v>6.5</v>
      </c>
      <c r="F34" s="10">
        <f t="shared" si="0"/>
        <v>305.5</v>
      </c>
      <c r="G34" s="4">
        <v>47</v>
      </c>
    </row>
    <row r="35" spans="1:7" ht="124.9" customHeight="1" x14ac:dyDescent="0.25">
      <c r="A35" s="3"/>
      <c r="B35" s="3" t="s">
        <v>70</v>
      </c>
      <c r="C35" s="3" t="s">
        <v>67</v>
      </c>
      <c r="D35" s="3" t="s">
        <v>66</v>
      </c>
      <c r="E35" s="10">
        <v>6.5</v>
      </c>
      <c r="F35" s="10">
        <f t="shared" si="0"/>
        <v>715</v>
      </c>
      <c r="G35" s="4">
        <v>110</v>
      </c>
    </row>
    <row r="36" spans="1:7" ht="124.9" customHeight="1" x14ac:dyDescent="0.25">
      <c r="A36"/>
      <c r="B36" s="3" t="s">
        <v>70</v>
      </c>
      <c r="C36" s="3" t="s">
        <v>68</v>
      </c>
      <c r="D36" s="3" t="s">
        <v>69</v>
      </c>
      <c r="E36" s="10">
        <v>6.25</v>
      </c>
      <c r="F36" s="10">
        <f t="shared" si="0"/>
        <v>925</v>
      </c>
      <c r="G36" s="4">
        <v>148</v>
      </c>
    </row>
    <row r="37" spans="1:7" ht="124.9" customHeight="1" x14ac:dyDescent="0.25">
      <c r="F37" s="8">
        <f>SUM(F5:F36)</f>
        <v>70025.5</v>
      </c>
      <c r="G37" s="2">
        <f>SUM(G5:G36)</f>
        <v>12349</v>
      </c>
    </row>
    <row r="38" spans="1:7" ht="124.9" customHeight="1" x14ac:dyDescent="0.25"/>
    <row r="39" spans="1:7" ht="124.9" customHeight="1" x14ac:dyDescent="0.25"/>
    <row r="40" spans="1:7" ht="124.9" customHeight="1" x14ac:dyDescent="0.25"/>
    <row r="41" spans="1:7" ht="124.9" customHeight="1" x14ac:dyDescent="0.25"/>
    <row r="42" spans="1:7" ht="124.9" customHeight="1" x14ac:dyDescent="0.25"/>
    <row r="43" spans="1:7" ht="124.9" customHeight="1" x14ac:dyDescent="0.25"/>
    <row r="44" spans="1:7" ht="124.9" customHeight="1" x14ac:dyDescent="0.25"/>
    <row r="45" spans="1:7" ht="124.9" customHeight="1" x14ac:dyDescent="0.25"/>
    <row r="46" spans="1:7" ht="124.9" customHeight="1" x14ac:dyDescent="0.25"/>
    <row r="47" spans="1:7" ht="124.9" customHeight="1" x14ac:dyDescent="0.25"/>
    <row r="48" spans="1:7" ht="124.9" customHeight="1" x14ac:dyDescent="0.25"/>
    <row r="49" ht="124.9" customHeight="1" x14ac:dyDescent="0.25"/>
    <row r="50" ht="124.9" customHeight="1" x14ac:dyDescent="0.25"/>
    <row r="51" ht="124.9" customHeight="1" x14ac:dyDescent="0.25"/>
    <row r="52" ht="124.9" customHeight="1" x14ac:dyDescent="0.25"/>
    <row r="53" ht="124.9" customHeight="1" x14ac:dyDescent="0.25"/>
    <row r="54" ht="124.9" customHeight="1" x14ac:dyDescent="0.25"/>
    <row r="55" ht="124.9" customHeight="1" x14ac:dyDescent="0.25"/>
    <row r="56" ht="124.9" customHeight="1" x14ac:dyDescent="0.25"/>
    <row r="57" ht="124.9" customHeight="1" x14ac:dyDescent="0.25"/>
    <row r="58" ht="124.9" customHeight="1" x14ac:dyDescent="0.25"/>
    <row r="59" ht="124.9" customHeight="1" x14ac:dyDescent="0.25"/>
    <row r="60" ht="124.9" customHeight="1" x14ac:dyDescent="0.25"/>
    <row r="61" ht="124.9" customHeight="1" x14ac:dyDescent="0.25"/>
    <row r="62" ht="124.9" customHeight="1" x14ac:dyDescent="0.25"/>
    <row r="63" ht="124.9" customHeight="1" x14ac:dyDescent="0.25"/>
    <row r="64" ht="124.9" customHeight="1" x14ac:dyDescent="0.25"/>
    <row r="65" ht="124.9" customHeight="1" x14ac:dyDescent="0.25"/>
    <row r="66" ht="124.9" customHeight="1" x14ac:dyDescent="0.25"/>
    <row r="67" ht="124.9" customHeight="1" x14ac:dyDescent="0.25"/>
    <row r="68" ht="124.9" customHeight="1" x14ac:dyDescent="0.25"/>
    <row r="69" ht="124.9" customHeight="1" x14ac:dyDescent="0.25"/>
    <row r="70" ht="124.9" customHeight="1" x14ac:dyDescent="0.25"/>
    <row r="71" ht="124.9" customHeight="1" x14ac:dyDescent="0.25"/>
    <row r="72" ht="124.9" customHeight="1" x14ac:dyDescent="0.25"/>
    <row r="73" ht="124.9" customHeight="1" x14ac:dyDescent="0.25"/>
    <row r="74" ht="124.9" customHeight="1" x14ac:dyDescent="0.25"/>
    <row r="75" ht="124.9" customHeight="1" x14ac:dyDescent="0.25"/>
    <row r="76" ht="124.9" customHeight="1" x14ac:dyDescent="0.25"/>
    <row r="77" ht="124.9" customHeight="1" x14ac:dyDescent="0.25"/>
    <row r="78" ht="124.9" customHeight="1" x14ac:dyDescent="0.25"/>
    <row r="79" ht="124.9" customHeight="1" x14ac:dyDescent="0.25"/>
    <row r="80" ht="124.9" customHeight="1" x14ac:dyDescent="0.25"/>
    <row r="81" ht="124.9" customHeight="1" x14ac:dyDescent="0.25"/>
    <row r="82" ht="124.9" customHeight="1" x14ac:dyDescent="0.25"/>
    <row r="83" ht="124.9" customHeight="1" x14ac:dyDescent="0.25"/>
    <row r="84" ht="124.9" customHeight="1" x14ac:dyDescent="0.25"/>
    <row r="85" ht="124.9" customHeight="1" x14ac:dyDescent="0.25"/>
    <row r="86" ht="124.9" customHeight="1" x14ac:dyDescent="0.25"/>
    <row r="87" ht="124.9" customHeight="1" x14ac:dyDescent="0.25"/>
    <row r="88" ht="124.9" customHeight="1" x14ac:dyDescent="0.25"/>
    <row r="89" ht="124.9" customHeight="1" x14ac:dyDescent="0.25"/>
    <row r="90" ht="124.9" customHeight="1" x14ac:dyDescent="0.25"/>
    <row r="91" ht="124.9" customHeight="1" x14ac:dyDescent="0.25"/>
    <row r="92" ht="123" customHeight="1" x14ac:dyDescent="0.25"/>
    <row r="93" ht="123" customHeight="1" x14ac:dyDescent="0.25"/>
    <row r="94" ht="123" customHeight="1" x14ac:dyDescent="0.25"/>
  </sheetData>
  <autoFilter ref="A4:G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DCK CLEARANCE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2024-06-21T12:02:37Z</dcterms:created>
  <dcterms:modified xsi:type="dcterms:W3CDTF">2024-06-26T09:03:15Z</dcterms:modified>
  <cp:category/>
  <cp:contentStatus/>
</cp:coreProperties>
</file>